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Documents\State Policy\Research and resources\Research Requests\"/>
    </mc:Choice>
  </mc:AlternateContent>
  <bookViews>
    <workbookView xWindow="0" yWindow="0" windowWidth="20490" windowHeight="90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1" l="1"/>
  <c r="D49" i="1"/>
</calcChain>
</file>

<file path=xl/sharedStrings.xml><?xml version="1.0" encoding="utf-8"?>
<sst xmlns="http://schemas.openxmlformats.org/spreadsheetml/2006/main" count="150" uniqueCount="116">
  <si>
    <t>State</t>
  </si>
  <si>
    <t>Full Answer</t>
  </si>
  <si>
    <t>URL (if supplied)</t>
  </si>
  <si>
    <t>Alabama</t>
  </si>
  <si>
    <t>Alaska</t>
  </si>
  <si>
    <t>Arizona</t>
  </si>
  <si>
    <t>Arkansas</t>
  </si>
  <si>
    <t>California</t>
  </si>
  <si>
    <t>Colorado</t>
  </si>
  <si>
    <t>Connecticut</t>
  </si>
  <si>
    <t>Delaware</t>
  </si>
  <si>
    <t>District of Columbia</t>
  </si>
  <si>
    <t>Florida</t>
  </si>
  <si>
    <t>Georgia</t>
  </si>
  <si>
    <t>Guam</t>
  </si>
  <si>
    <t>Hawaii</t>
  </si>
  <si>
    <t>Hawaii's state office staff - all full time:
1 State Director
1 Fiscal Officer
1 MOA Specialist
1 Career Pathways/Employer Engagement Spec
1 Monitoring Specialist
1 Graphic Designer/Media Specialist
NOTE: Hawaii has only one k-12 system with 43 high schools, and one CC system with 7 campuses. There is one designated Perkins Specialist at k12 and one at the CCs but they work for/at their respective agencies.</t>
  </si>
  <si>
    <t>Idaho</t>
  </si>
  <si>
    <t>Illinois</t>
  </si>
  <si>
    <t>Indiana</t>
  </si>
  <si>
    <t>1 CCR/CTE Support specialist
1 Agriculture, Arts, and Communications State Program Leader
1 Business, Marketing Info Technology &amp; Entrepreneurship State Program Leader
1 Engineering &amp; Technology State Program Leader
1 Family &amp; Consumer Sciences State Program Leader and Work Based Learning Coordinator
1 Health Science, Health &amp; Wellness, and Physical Education State Program Leader
1 Pathways &amp; Special Projects Coordinator
1/2 Perkins Administrator
1 Director of College &amp; Career Readiness
1 State Director of Career &amp; Technical Education</t>
  </si>
  <si>
    <t>Iowa</t>
  </si>
  <si>
    <t>Kansas</t>
  </si>
  <si>
    <t>Louisiana</t>
  </si>
  <si>
    <t>Postsecondary-
1-State Director
1-Program Compliance Director (MOA and Perkins)
1-part-time SkillsUSA Postsecondary Coordinator
Secondary-
1-Executive Director of CTE
Note: Secondary has a structure that includes divisions assigned to review/approval of applications, and a different division assigned to monitoring.
The application group reviews all applications for funding dispersed through LDOE.  The monitoring group conducts all required monitoring through LDOE.
The divisions above are not specific to CTE.</t>
  </si>
  <si>
    <t>Maine</t>
  </si>
  <si>
    <t>Maryland</t>
  </si>
  <si>
    <t>Massachusetts</t>
  </si>
  <si>
    <t>1 State Director
1 Policy Analyst
1 Data Analyst
1 Grants Coordinator
1 Program Coordinator
8 Education Specialists/CTE Liaisons
2 CTE Consultants</t>
  </si>
  <si>
    <t>Michigan</t>
  </si>
  <si>
    <t>Minnesota</t>
  </si>
  <si>
    <t>Missouri</t>
  </si>
  <si>
    <t>Missouri has the following staff that work specifically on CTE:
2              CTE Coordinators
6              CTE Program Directors
10           CTE Program Supervisors
1              MOA Director
2              Data Supervisors
7              Administrative Assistants</t>
  </si>
  <si>
    <t xml:space="preserve">Montana </t>
  </si>
  <si>
    <t>Montana has 5 – note – not all positions are 100% FTE focused on CTE
State Director – John Cech, Deputy Commissioner of Higher Education (OCHE)
Division Administrator for CTE – K-12: TJ Eyer, Office of Public Instruction
Data Analyst – Erik Rose (OCHE)
Perkins Program Manager  - Jacque Treaster (OCHE)
Big Sky Pathways and Dual Credit Manager – Amy Williams  (OCHE)</t>
  </si>
  <si>
    <t>Nebraska</t>
  </si>
  <si>
    <t>Nebraska CTE Staff:
1-State CTE Director
1-Assistant State Director
1-Data, Research and Evaluation Specialist
1-Perkins Grant Specialist
1-CTE Marketing Specialist
12 CTE Career Ed Specialists – various duties including career cluster leadership, CTSO leadership, Perkins Grant Monitoring, MOA, Career Academies, etc
2-Part time career ed specialist/teacher educator – partnership with University of Nebraska-Lincoln in AFNR and STS (30% Department of Education, 70% Teacher Education)
4-professional assistants</t>
  </si>
  <si>
    <t>New Hampshire</t>
  </si>
  <si>
    <t>New Jersey</t>
  </si>
  <si>
    <t>NJ CTE and Career Readiness for K-12 (most staff have various responsibilities and not 100% dedicated to CTE)
 1 State Director –
              1 Administrative support assistant
1 Director of Perkins Administration
              1 Data Specialist
              1 Fiscal Specialist
              1 Equity Specialist
              8 program staff (responsibilities include leading a specific career cluster team, approving Perkins grants and various other grants)
              2 clerical support staff
1 Manager of Program Approval
              8 program specialist (various responsibilities as above)
              1 clerical support</t>
  </si>
  <si>
    <t>North Carolina</t>
  </si>
  <si>
    <t>North Dakota</t>
  </si>
  <si>
    <t>Ohio</t>
  </si>
  <si>
    <t>1 State Director
2 Associate Directors (One who oversees Perkins compliance and one who oversees programmatic staff)
5 Assistant Directors (They oversee a subset of career fields)
26 Program consultants – they work within specific career fields or initiatives and oversee CTSO work (3 currently vacant)
7 Administrative Professional (2 currently vacant)
3 data managers (they technically work for our IT department but are assigned to CTE work and supported by Perkins)</t>
  </si>
  <si>
    <t xml:space="preserve">Pennsylvania </t>
  </si>
  <si>
    <t>Rhode Island</t>
  </si>
  <si>
    <t>South Carolina</t>
  </si>
  <si>
    <t>South Dakota</t>
  </si>
  <si>
    <t>Tennessee</t>
  </si>
  <si>
    <t>Texas</t>
  </si>
  <si>
    <t>Texas has the following staff that work directly with CTE:
1 Executive Director
1 Director
4 CTE Coordinators</t>
  </si>
  <si>
    <t>Utah</t>
  </si>
  <si>
    <t>1 State Director
2 Program Coordinators (overseeing Perkins and programmatic work)
11 Education Specialists
1 Data Steward
1.5 Web/Resource development
.5 OCR Specialist
1 Financial Manager
1 Perkins Technician
7 Support Staff</t>
  </si>
  <si>
    <t>Vermont</t>
  </si>
  <si>
    <t>Virginia</t>
  </si>
  <si>
    <t>Washington</t>
  </si>
  <si>
    <t>West Virginia</t>
  </si>
  <si>
    <t>Wyoming</t>
  </si>
  <si>
    <t>5 Consultants:
1-     State Director, Perkins Grant manager, Health Sciences
1-     Business Ed., Perkins Compliance manager, Postsecondary Perkins
1-     Ag, TE, WBL
1-     Marketing Ed, CTE Assessment, CAR
1-     CTE Dual Enrollment, CWE, Mastery-Based Learning</t>
  </si>
  <si>
    <t>Total</t>
  </si>
  <si>
    <t>1 CTE State Director
5 Performance Accountability Coordinators</t>
  </si>
  <si>
    <t>9 staff that supervise 17 Career Clusters (FL added Energy as the 17th Cluster)
1 director position that supervises the CTE team</t>
  </si>
  <si>
    <t>Perkins Eligible Agency</t>
  </si>
  <si>
    <t>Department of Education</t>
  </si>
  <si>
    <t>Community College System</t>
  </si>
  <si>
    <t>Office of the State Superintendent</t>
  </si>
  <si>
    <t>Guam Community College</t>
  </si>
  <si>
    <t>University of Hawaii System</t>
  </si>
  <si>
    <t>Board of Regents</t>
  </si>
  <si>
    <t>Community and Technical College System</t>
  </si>
  <si>
    <t>State College and University System</t>
  </si>
  <si>
    <t>University of Montana System</t>
  </si>
  <si>
    <t>Department of Career and Technical Education</t>
  </si>
  <si>
    <t>Workforce Training and Education Coordinating Board</t>
  </si>
  <si>
    <t>1 State Director
2 Perkins Consultants
2 State CTE Consultants</t>
  </si>
  <si>
    <t>Maine CTE Staff URL</t>
  </si>
  <si>
    <t>ND CTE Staff URL</t>
  </si>
  <si>
    <t xml:space="preserve">1 state director
2 associate directors (Perkins liaisons)
1 associate director (data &amp; workforce development)
1 Vice President
1 Director Workforce Development (program development)
</t>
  </si>
  <si>
    <t>1 State Director (includes MOA- Methods of Administration); 
1 Consultant (Perkins Local Plan &amp; Monitoring, Program Development); 
1 Data Analyst</t>
  </si>
  <si>
    <t xml:space="preserve">1 Director
6 CTE consultants
2 Administrative assistants
(link includes more details)
</t>
  </si>
  <si>
    <t>2 - Agriculture Education
2 - FACS
1- Marketing Education
1 - Business Education
1 - Career Development - (counselors)
2 - Trade &amp; Industry
1 - Equity/Career School approval
2  - Career Resource Network - oversee statewide career planning software
4 - Admin - (Director and Asst. Director, Staff officer, Fiscal)
1 - Technology and Engineering Education
1 - Information Technology Education
1 - Data Specialist
6 - Admin Assistants</t>
  </si>
  <si>
    <t>See attached PDF in email for organizational chart. Note: The org chart does not show staff who are responsible for Agriculture Education, as these staff are employed and report to North Carolina State University. Additionally, the listed CTSO advisors are contracted through the CTSO organizations (and not employed by the state CTE office)
Keep in mind that NC has 1.5 million students K-12, state curriculum, and that CTE is primarily delivered in comprehensive high schools (430 in the state in 115 districts).</t>
  </si>
  <si>
    <t xml:space="preserve">1 - State CTE Director (30% CTE system/holistic career development/advocacy, 30% postsecondary, 30% secondary, 10% department of education projects/administration)
1 – Assistant Director for Postsecondary CTE (data and research, student success initiatives, academics, transitions from secondary) – 4 public technical colleges, 1 tribal college, 135 programs
1 – CTE Data &amp; Grants Specialist
1 – Student Services Specialist (www.sdmylife.com personal learning plans, career advising)
1 – Assistant Director for Secondary CTE (supervises 7 regional career development specialists, implementation of 705 quality secondary programs in 170 school districts, secondary CTE sequences of courses &amp; standards for 16 career clusters, special projects, and alignment to business/postsecondary)
7 – Regional Career Development Specialists (Each works with about 25 school districts as their main point of contact for all things career development, technical eduation, and Perkins. Each Specialist has a carries a content specialty for statewide support (ex. Ag. Business, manufacturing, dual credit, communication, techer training, CTE teacher certification, school counseling, etc.)
1 – Administrative Assistant
We contract with the state adviors for South Dakota DECA, FBLA, FCCLA, FFA, and SkillsUSA. We also contract the program manager for the Build Dakota Scholarship </t>
  </si>
  <si>
    <t>www.sdmylife.com; https://www.builddakotascholarships.com/</t>
  </si>
  <si>
    <t>Our Perkins allocation is slightly over $40M. We have state funds, $62M for secondary, $44M for community college. We have state reguations that require program staff to support the state regulations.
Bureau of CTE in Pennsylvania:
1 Director of CTE
4 Division managers (Perkins/Contracts/Data, Adut/Postsecodnary, Program Standards/Quality, and Professional Development/Support)
4 Budget Staff
Staff in each division 8 for a total of 32 and includes clerical, administrative assistants and program specialists</t>
  </si>
  <si>
    <t>Washington's state-level agency CTE divisions are currently staffed accordingly:
Perkins Eligible Agency - Workforce Training and Education Coordinating Board
1 Perkins Grant Administrator
1 Special Projects Manager
1 Administrative Assistant
Secondary- Office of the Superintendent of Public Instruction
1 Assistant Superintendent of Career and College Readiness
1 State CTE Director
11 Program Supervisors (Agricultural Sciences Education, Business and
Marketing, Family and Consumer Sciences, Health Sciences Education,
Skilled and Technical Sciences, STEM, Grants and Innovative Programs,
Methods of Administration, Jobs for Washington's Grads, Advanced
Placement/CTE, Graduation, Reality And Dual-role Skills "GRADS")
1 Certification Specialist
4 Administrative Assistants
Postsecondary - State Board for Community and Technical Colleges
1 Director of Workforce Education
5 Program Administrators
4 Policy Associates
1 Education Programs Coordinator
1 Administrative Assistant</t>
  </si>
  <si>
    <t>1 Program Administrator
2 Program Managers (Perkins and university, Department of Labor, and industry partnerships)
1 Data Analyst
1 Program Assistant (part time)</t>
  </si>
  <si>
    <t xml:space="preserve"> 1  Director
 8 Unit Managers-2 of those units have a specific focus on CTE but CTE passes through all but two of those units)
 57 Program Consultants divided across 6 of the 8 units (of the 57 total 39 of those work on CTE on some level)
Total unit is 92 strong including office tech support.</t>
  </si>
  <si>
    <t>1 State CTE Director
Maryland has three CTE Branches: The
Systems Branch has a Program Manager, 1 Lead Coordinator, 3 Regional Coordinators, 1 Finance person, and an Associate  (secretary).  The Branch handles regional coordination, state planning, finance, and legislation.  Also reponsible for 2/10 career clusters.
The Student Assessment and Services Branch has 1 Program Manager, 2 Lead Specialists, 2 CTE Specialists, and an Associate.  The Branch handles data collection and reporting and CTSOS.  Also responsible for 4/10 clusters.
The Instructional Branch has 1 Program Manager, 1 Lead Specialist, 2 CTE Specialists, and 1 Associate.  The Branch handles the Reserve Fund Grants, Tech Ed, Family and Consumer Sciences, Youth Apprenticeship programs, Financial Education, K-12 computer science, career development and 4/10 career clusters.</t>
  </si>
  <si>
    <t>1-State Director
1-Program lead, 8 Program Associates
1-Administration Lead, 7 Administration Associates
3-Administrative Assistants</t>
  </si>
  <si>
    <t>Virgin Islands</t>
  </si>
  <si>
    <t>1 State Director
1 Asst. Director
1 Program Manager
3 Administrative Professionals</t>
  </si>
  <si>
    <t>5 Principal Consultants (Ag., FCS, Bus., TEE, Health)
1 Principal Consultant (Career Guidance)
1 Principal Consultant (State Leadership)
***All work on Perkins and State grants, too.</t>
  </si>
  <si>
    <t xml:space="preserve">1 State Director of Career and Technical Education, Minnesota State Colleges and Universities
1 Associate State Director of Career and Technical Education, Minnesota State Colleges and Universities
1 Director, Secondary Department of Education
1 Supervisor, Career and College Ready, Department of Education
7 Education Specialists, Secondary
2 Admin. Support
3 Specialists (TSA, Equity, Professional Development)
Partial Grant Accountant
Partial Research
Partial IT
2 Admin support staff  </t>
  </si>
  <si>
    <t>1 State Director
2 Managers
1 Fiscal Specialist
1 Federal Grant Consultant
6 Curriculum staff for the Career Clusters
6 Staff that work with our CTE Data Collection System and CPI’s
1 Staff member for Special Populations
1 MOA Coordinator (Civil Rights Compliance Reviews)
1 Staff member to coordinate Statewide Professional Development
3 Support Staff</t>
  </si>
  <si>
    <t>Personnel:  Iowa has a total of 11 professional staff (known as education program consultant, or EPC) and a half-time administrative assistant working in the Bureau of Career and Technical Education (the Office overseeing Perkins and CTE).  The Bureau also manages the Senior Year Plus program, which is Iowa’s version of dual and concurrent enrollment. In addition to the 11, two more staff within the Bureau act as the state approving authority for veterans’ education, and one more staff is responsible for managing a National Crosswalk contract with the State of Minnesota.  The Bureau is one of two within the Division of Community Colleges and Workforce Preparation,  the other being the Bureau of Community Colleges.  The Division of Community Colleges and Workforce Preparation is one of the four divisions of Iowa Department of Education.  At least 2.5 staff are employed either within the Bureau of Community Colleges, who primarily are dealing with post-secondary CTE/Perkins data and analysis, or other divisions within the department dealing with CTE/Perkins accounting, budgets, and finance.
Perkins/CTE Staff Team:  The team is led by the State Director (Bureau Chief), a CTE Administrative Consultant, six EPCs, each have the lead responsibility  for the six service areas, one EPC has the lead for career guidance, one EPC has the lead for nontraditional/equity issues, one EPC has the lead for monitoring and one EPC has the lead for state CTE policy review.  The CTE Director acts as the Bureau’s external contact on issues related to state and national education and workforce development policy  and projects, specifically where Perkins/CTE connects.  The CTE Administrative Consultant manages the team work flow ensuring that state CTE and federal Perkins requirements are being met with regard to plans, programs, budget and finance, and accountability The team is responsible both for secondary and postsecondary Perkins/CTE plans, programs, budget and finance, and accountability.  Iowa state law requires school districts to offer and teach three sequential credits in four of six service areas.  The six service areas are: Agriculture, Food, and Natural Resources; Arts, Communications, and Information Systems; Applied, Sciences, Technology, Engineering, and Manufacturing; Health Sciences; Human Services;  and, Business, Finance, Marketing, and Management.  These six service areas are aligned to the nationally-recognized 16 career clusters framework.  Besides CTE/Perkins responsibilities, several staff work on grants that are either mandated by state law, or the state is involved in multi-state consortium projects.
Work Flow: To fulfil state and federal obligations, the CTE/Perkins Team is broken out into several sub-teams, with most staff usually working on more than one team.  The overall work flow management is led by the CTE Administrative Consultant.  These sub-teams are organized separately for secondary Local Education Authorities (LEAs) and for community colleges.  Several sub-teams have been established that focus on grant management, local application plan review, claims review, monitoring, career and technical student organizations (CTSOs), and technical assistance (TA) to secondary LEAs and community colleges.  Several staff from the Community College Bureau are involved on these different sub-teams.  Iowa has recently passed legislation redesigning secondary CTE. The anticipation is that more sub-teams will be established across the Division of Community Colleges and Workforce Preparation, and possibly from across the department to manage the implementation of the now legislatively mandated secondary CTE redesign.
Funding Source:  Federal Carl Perkins and the State Match.</t>
  </si>
  <si>
    <t>1 - Deputy Director for CTE
1 - Associate Director for CTE
1 - Associate Director for Special Projects
2 - Perkins Accountability Program Coordinators
7 - Program Coordinators (Agriculture, Business &amp; Marketing, Curriculum &amp; Career Development, Assessment &amp; Data, Skilled and Technical Sciences, Family &amp; Consumer Sciences, and STEM)
18 - Program Advisors (Agriculture, Business &amp; Marketing, Curriculum &amp; Career Development, Skilled and Technical Sciences, Family &amp; Consumer Sciences, and STEM)
8 - Administrative Specialists
1 - Administrative Analyst</t>
  </si>
  <si>
    <t>Department of Career Education</t>
  </si>
  <si>
    <t>1-CTE State Director/Deputy Associate Superintendent
1-CTE Fiscal and Accountability Director (oversees federal and state funding, data collection, enrollment, accountability)
1-CTE Program Services Director (oversees all program areas, CTSOs, assessments/standards and professional development)
6-CTSO state advisors (all have grant responsibilities)
7-CTE program specialists (Family and Consumer Sciences, Health Careers, Industrial Technologies, Education &amp; Training, Business/Marketing/Media, Engineering/Manufacturing/IT and Ag/Welding, Law, Fire)(all have grant responsibilities)
1-JTED/Industry Certification Specialist
5-CTE Fiscal and Enrollment Specialist
1-Secondary Accountability/MOA Coordinator
1-Postsecondary/Programs of Study Specialist
3-Grants and Accountability specialist
1-CTE Professional Development Specialist
3-CTE Standards and Assessment Specialist
8-CTE Project Specialists/Admin</t>
  </si>
  <si>
    <t xml:space="preserve">State Director(1) 
25% of time; Role: Oversees Assistant Director   
Asst Director-State Agency Office(1)                  
25%; Role: Administrates and monitors Perkins grant  
Administrative Asst-State Agency Office(1)   
100%; Role: Supports Assistant Director, develops State Monthly letters, inputs data onto Perkins Portal, reviews documents, and maintains program agreement files. 
Counselors (6)                                                                    
100%; Role: Provides CTE pathway information   
Federal Accountant(1)                                                 
50 %; Role: Maintains financial data and reports   
Institutional Researcher(1)
25 %; Role: Compiles and provides secondary and postsecondary CTE data   
Program Managers(1)                                               
Varies; Role: Implements objectives of the CTE program agreement   
Instructor, Enrollment Services(1)              
25 %; Role: Conducts graduate follow up survey and report  </t>
  </si>
  <si>
    <t>1 – Chief Officer – Career Technical Education
1 – Executive Director – Career Technical Education
2 – Assistant Directors – 
1 – Manager – Assessment/Accountability
9 – Regional CTE Coordinators
14 supporting CTE in WV at State Level</t>
  </si>
  <si>
    <t>1 – Administrator (State Director), 
3 – Education Specialist
1 - shared Administrative Assistant.</t>
  </si>
  <si>
    <t xml:space="preserve">1 – Deputy Superintendent for CTE/Workforce Development
1 – Administrator for Perkins Accountability &amp; state financial projects
1 – Administrator for Workforce Development
1 – Administrator for Certification &amp; Special Projects
5 – Administrators/Unit Managers for Cluster Areas
1 – Administrator for Guidance and Counseling
2 – Specialists for Guidance and Counseling
12 – Specialists for cluster areas
7 – Administrative Assistants
1 – Assistant, Auburn field office
1 – Part time student org 
1 – Part time work-based learning
5 – Contract field personal for agriscience </t>
  </si>
  <si>
    <t>Total Staff</t>
  </si>
  <si>
    <t>DE State Office</t>
  </si>
  <si>
    <t>CO State Office</t>
  </si>
  <si>
    <t>GA State Office</t>
  </si>
  <si>
    <t>Division of Career-Technical Education</t>
  </si>
  <si>
    <t>ID State Office</t>
  </si>
  <si>
    <t>NH State Office</t>
  </si>
  <si>
    <t>TN State Office</t>
  </si>
  <si>
    <t>VA State Office</t>
  </si>
  <si>
    <t>New York</t>
  </si>
  <si>
    <t>NY State Office</t>
  </si>
  <si>
    <t>New Mexico</t>
  </si>
  <si>
    <t>NM State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</si>
</sst>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b/>
      <sz val="9"/>
      <color rgb="FF000000"/>
      <name val="Calibri"/>
      <family val="2"/>
      <scheme val="minor"/>
    </font>
    <font>
      <sz val="9"/>
      <color rgb="FF000000"/>
      <name val="Calibri"/>
      <family val="2"/>
      <scheme val="minor"/>
    </font>
    <font>
      <b/>
      <i/>
      <sz val="9"/>
      <color theme="1"/>
      <name val="Calibri"/>
      <family val="2"/>
      <scheme val="minor"/>
    </font>
    <font>
      <i/>
      <sz val="9"/>
      <color theme="1"/>
      <name val="Calibri"/>
      <family val="2"/>
      <scheme val="minor"/>
    </font>
    <font>
      <i/>
      <u/>
      <sz val="11"/>
      <color theme="10"/>
      <name val="Calibri"/>
      <family val="2"/>
      <scheme val="minor"/>
    </font>
    <font>
      <i/>
      <sz val="11"/>
      <color theme="1"/>
      <name val="Calibri"/>
      <family val="2"/>
      <scheme val="minor"/>
    </font>
    <font>
      <i/>
      <sz val="9"/>
      <color rgb="FF000000"/>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right/>
      <top/>
      <bottom style="double">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3" fillId="0" borderId="0" xfId="1" applyAlignment="1">
      <alignment vertical="top" wrapText="1"/>
    </xf>
    <xf numFmtId="0" fontId="2" fillId="0" borderId="0"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horizontal="center" vertical="top" wrapText="1"/>
    </xf>
    <xf numFmtId="0" fontId="3" fillId="0" borderId="0" xfId="1" applyAlignment="1">
      <alignment vertical="top"/>
    </xf>
    <xf numFmtId="0" fontId="2" fillId="2" borderId="0" xfId="0" applyFont="1" applyFill="1" applyAlignment="1">
      <alignment vertical="top" wrapText="1"/>
    </xf>
    <xf numFmtId="0" fontId="2" fillId="2" borderId="0" xfId="0" applyFont="1" applyFill="1" applyAlignment="1">
      <alignment horizontal="center"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top" wrapText="1"/>
    </xf>
    <xf numFmtId="1" fontId="1" fillId="0" borderId="0" xfId="0" applyNumberFormat="1" applyFont="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center" vertical="top" wrapText="1"/>
    </xf>
    <xf numFmtId="0" fontId="8" fillId="0" borderId="0" xfId="1" applyFont="1" applyAlignment="1">
      <alignment vertical="top" wrapText="1"/>
    </xf>
    <xf numFmtId="0" fontId="9" fillId="0" borderId="0" xfId="0" applyFont="1" applyAlignment="1">
      <alignment vertical="top" wrapText="1"/>
    </xf>
    <xf numFmtId="0" fontId="7" fillId="0" borderId="0" xfId="0" applyFont="1" applyAlignment="1">
      <alignment horizontal="center" vertical="top" wrapText="1"/>
    </xf>
    <xf numFmtId="0" fontId="10" fillId="0" borderId="0" xfId="0" applyFont="1" applyAlignment="1">
      <alignment vertical="top" wrapText="1"/>
    </xf>
    <xf numFmtId="164" fontId="2" fillId="0" borderId="0" xfId="0" applyNumberFormat="1" applyFont="1" applyAlignment="1">
      <alignment horizontal="center" vertical="top" wrapText="1"/>
    </xf>
  </cellXfs>
  <cellStyles count="2">
    <cellStyle name="Hyperlink" xfId="1" builtinId="8"/>
    <cellStyle name="Normal" xfId="0" builtinId="0"/>
  </cellStyles>
  <dxfs count="13">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4" formatCode="0.0"/>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alignment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rgb="FF00B0F0"/>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E49" totalsRowCount="1" headerRowDxfId="12" dataDxfId="11" totalsRowDxfId="10">
  <autoFilter ref="A1:E48"/>
  <tableColumns count="5">
    <tableColumn id="1" name="State" totalsRowLabel="Total" dataDxfId="9" totalsRowDxfId="4"/>
    <tableColumn id="7" name="Perkins Eligible Agency" totalsRowFunction="count" dataDxfId="8" totalsRowDxfId="3"/>
    <tableColumn id="2" name="Full Answer" dataDxfId="7" totalsRowDxfId="2"/>
    <tableColumn id="4" name="Total Staff" totalsRowFunction="average" dataDxfId="6" totalsRowDxfId="1"/>
    <tableColumn id="5" name="URL (if supplied)" dataDxfId="5" totalsRow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n.gov/education/topic/directory" TargetMode="External"/><Relationship Id="rId3" Type="http://schemas.openxmlformats.org/officeDocument/2006/relationships/hyperlink" Target="http://coloradostateplan.com/directory/" TargetMode="External"/><Relationship Id="rId7" Type="http://schemas.openxmlformats.org/officeDocument/2006/relationships/hyperlink" Target="http://education.nh.gov/career/career/staff.htm" TargetMode="External"/><Relationship Id="rId12" Type="http://schemas.openxmlformats.org/officeDocument/2006/relationships/table" Target="../tables/table1.xml"/><Relationship Id="rId2" Type="http://schemas.openxmlformats.org/officeDocument/2006/relationships/hyperlink" Target="http://www.nd.gov/cte/about/staff.html" TargetMode="External"/><Relationship Id="rId1" Type="http://schemas.openxmlformats.org/officeDocument/2006/relationships/hyperlink" Target="http://www.maine.gov/doe/cte/contacts.html" TargetMode="External"/><Relationship Id="rId6" Type="http://schemas.openxmlformats.org/officeDocument/2006/relationships/hyperlink" Target="https://cte.idaho.gov/about/contact-cte/" TargetMode="External"/><Relationship Id="rId11" Type="http://schemas.openxmlformats.org/officeDocument/2006/relationships/hyperlink" Target="http://www.ped.state.nm.us/ped/CCR_contacts.html" TargetMode="External"/><Relationship Id="rId5" Type="http://schemas.openxmlformats.org/officeDocument/2006/relationships/hyperlink" Target="http://www.gadoe.org/Curriculum-Instruction-and-Assessment/CTAE/Pages/CTAE-Staff-Contact.aspx" TargetMode="External"/><Relationship Id="rId10" Type="http://schemas.openxmlformats.org/officeDocument/2006/relationships/hyperlink" Target="http://www.p12.nysed.gov/cte/contact.html" TargetMode="External"/><Relationship Id="rId4" Type="http://schemas.openxmlformats.org/officeDocument/2006/relationships/hyperlink" Target="http://www.doe.k12.de.us/Page/2478" TargetMode="External"/><Relationship Id="rId9" Type="http://schemas.openxmlformats.org/officeDocument/2006/relationships/hyperlink" Target="http://www.va-doeapp.com/StaffByDivisions.aspx?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topLeftCell="A47" zoomScale="90" zoomScaleNormal="90" workbookViewId="0">
      <selection activeCell="B49" sqref="B49"/>
    </sheetView>
  </sheetViews>
  <sheetFormatPr defaultRowHeight="15" x14ac:dyDescent="0.25"/>
  <cols>
    <col min="1" max="1" width="14.42578125" style="13" customWidth="1"/>
    <col min="2" max="2" width="33.85546875" style="13" bestFit="1" customWidth="1"/>
    <col min="3" max="3" width="47" style="13" customWidth="1"/>
    <col min="4" max="4" width="15" style="13" bestFit="1" customWidth="1"/>
    <col min="5" max="5" width="18.7109375" style="13" bestFit="1" customWidth="1"/>
    <col min="6" max="16384" width="9.140625" style="13"/>
  </cols>
  <sheetData>
    <row r="1" spans="1:5" s="12" customFormat="1" x14ac:dyDescent="0.25">
      <c r="A1" s="10" t="s">
        <v>0</v>
      </c>
      <c r="B1" s="10" t="s">
        <v>62</v>
      </c>
      <c r="C1" s="10" t="s">
        <v>1</v>
      </c>
      <c r="D1" s="11" t="s">
        <v>103</v>
      </c>
      <c r="E1" s="10" t="s">
        <v>2</v>
      </c>
    </row>
    <row r="2" spans="1:5" ht="180" x14ac:dyDescent="0.25">
      <c r="A2" s="1" t="s">
        <v>3</v>
      </c>
      <c r="B2" s="3" t="s">
        <v>63</v>
      </c>
      <c r="C2" s="3" t="s">
        <v>102</v>
      </c>
      <c r="D2" s="2">
        <v>39</v>
      </c>
      <c r="E2" s="1"/>
    </row>
    <row r="3" spans="1:5" ht="60" x14ac:dyDescent="0.25">
      <c r="A3" s="1" t="s">
        <v>4</v>
      </c>
      <c r="B3" s="3" t="s">
        <v>63</v>
      </c>
      <c r="C3" s="3" t="s">
        <v>86</v>
      </c>
      <c r="D3" s="2">
        <v>5</v>
      </c>
      <c r="E3" s="1"/>
    </row>
    <row r="4" spans="1:5" ht="252" x14ac:dyDescent="0.25">
      <c r="A4" s="1" t="s">
        <v>5</v>
      </c>
      <c r="B4" s="3" t="s">
        <v>63</v>
      </c>
      <c r="C4" s="3" t="s">
        <v>98</v>
      </c>
      <c r="D4" s="2">
        <v>39</v>
      </c>
      <c r="E4" s="1"/>
    </row>
    <row r="5" spans="1:5" ht="156" x14ac:dyDescent="0.25">
      <c r="A5" s="1" t="s">
        <v>6</v>
      </c>
      <c r="B5" s="3" t="s">
        <v>97</v>
      </c>
      <c r="C5" s="3" t="s">
        <v>96</v>
      </c>
      <c r="D5" s="2">
        <v>39</v>
      </c>
      <c r="E5" s="1"/>
    </row>
    <row r="6" spans="1:5" ht="84" x14ac:dyDescent="0.25">
      <c r="A6" s="1" t="s">
        <v>7</v>
      </c>
      <c r="B6" s="3" t="s">
        <v>63</v>
      </c>
      <c r="C6" s="3" t="s">
        <v>87</v>
      </c>
      <c r="D6" s="2">
        <v>92</v>
      </c>
      <c r="E6" s="1"/>
    </row>
    <row r="7" spans="1:5" s="21" customFormat="1" x14ac:dyDescent="0.25">
      <c r="A7" s="17" t="s">
        <v>8</v>
      </c>
      <c r="B7" s="18" t="s">
        <v>64</v>
      </c>
      <c r="C7" s="18"/>
      <c r="D7" s="19">
        <v>34</v>
      </c>
      <c r="E7" s="20" t="s">
        <v>105</v>
      </c>
    </row>
    <row r="8" spans="1:5" ht="96" x14ac:dyDescent="0.25">
      <c r="A8" s="1" t="s">
        <v>9</v>
      </c>
      <c r="B8" s="3" t="s">
        <v>63</v>
      </c>
      <c r="C8" s="3" t="s">
        <v>58</v>
      </c>
      <c r="D8" s="2">
        <v>5</v>
      </c>
      <c r="E8" s="1"/>
    </row>
    <row r="9" spans="1:5" s="21" customFormat="1" x14ac:dyDescent="0.25">
      <c r="A9" s="17" t="s">
        <v>10</v>
      </c>
      <c r="B9" s="18" t="s">
        <v>63</v>
      </c>
      <c r="C9" s="18"/>
      <c r="D9" s="19">
        <v>12</v>
      </c>
      <c r="E9" s="20" t="s">
        <v>104</v>
      </c>
    </row>
    <row r="10" spans="1:5" ht="24" x14ac:dyDescent="0.25">
      <c r="A10" s="1" t="s">
        <v>11</v>
      </c>
      <c r="B10" s="3" t="s">
        <v>65</v>
      </c>
      <c r="C10" s="3" t="s">
        <v>60</v>
      </c>
      <c r="D10" s="4">
        <v>6</v>
      </c>
      <c r="E10" s="3"/>
    </row>
    <row r="11" spans="1:5" ht="36" x14ac:dyDescent="0.25">
      <c r="A11" s="1" t="s">
        <v>12</v>
      </c>
      <c r="B11" s="3" t="s">
        <v>63</v>
      </c>
      <c r="C11" s="3" t="s">
        <v>61</v>
      </c>
      <c r="D11" s="2">
        <v>10</v>
      </c>
      <c r="E11" s="1"/>
    </row>
    <row r="12" spans="1:5" s="21" customFormat="1" x14ac:dyDescent="0.25">
      <c r="A12" s="17" t="s">
        <v>13</v>
      </c>
      <c r="B12" s="18" t="s">
        <v>63</v>
      </c>
      <c r="C12" s="18"/>
      <c r="D12" s="19">
        <v>37</v>
      </c>
      <c r="E12" s="20" t="s">
        <v>106</v>
      </c>
    </row>
    <row r="13" spans="1:5" ht="336" x14ac:dyDescent="0.25">
      <c r="A13" s="1" t="s">
        <v>14</v>
      </c>
      <c r="B13" s="3" t="s">
        <v>66</v>
      </c>
      <c r="C13" s="3" t="s">
        <v>99</v>
      </c>
      <c r="D13" s="4">
        <v>13</v>
      </c>
      <c r="E13" s="3"/>
    </row>
    <row r="14" spans="1:5" ht="156" x14ac:dyDescent="0.25">
      <c r="A14" s="1" t="s">
        <v>15</v>
      </c>
      <c r="B14" s="3" t="s">
        <v>67</v>
      </c>
      <c r="C14" s="3" t="s">
        <v>16</v>
      </c>
      <c r="D14" s="2">
        <v>6</v>
      </c>
      <c r="E14" s="1"/>
    </row>
    <row r="15" spans="1:5" s="21" customFormat="1" x14ac:dyDescent="0.25">
      <c r="A15" s="17" t="s">
        <v>17</v>
      </c>
      <c r="B15" s="18" t="s">
        <v>107</v>
      </c>
      <c r="C15" s="18"/>
      <c r="D15" s="19">
        <v>35</v>
      </c>
      <c r="E15" s="20" t="s">
        <v>108</v>
      </c>
    </row>
    <row r="16" spans="1:5" ht="60" x14ac:dyDescent="0.25">
      <c r="A16" s="1" t="s">
        <v>18</v>
      </c>
      <c r="B16" s="3" t="s">
        <v>63</v>
      </c>
      <c r="C16" s="3" t="s">
        <v>92</v>
      </c>
      <c r="D16" s="2">
        <v>7</v>
      </c>
      <c r="E16" s="1"/>
    </row>
    <row r="17" spans="1:5" ht="168" x14ac:dyDescent="0.25">
      <c r="A17" s="1" t="s">
        <v>19</v>
      </c>
      <c r="B17" s="3" t="s">
        <v>63</v>
      </c>
      <c r="C17" s="3" t="s">
        <v>20</v>
      </c>
      <c r="D17" s="16">
        <v>11</v>
      </c>
      <c r="E17" s="1"/>
    </row>
    <row r="18" spans="1:5" ht="409.5" x14ac:dyDescent="0.25">
      <c r="A18" s="1" t="s">
        <v>21</v>
      </c>
      <c r="B18" s="3" t="s">
        <v>63</v>
      </c>
      <c r="C18" s="3" t="s">
        <v>95</v>
      </c>
      <c r="D18" s="2">
        <v>8</v>
      </c>
      <c r="E18" s="1"/>
    </row>
    <row r="19" spans="1:5" ht="84" x14ac:dyDescent="0.25">
      <c r="A19" s="1" t="s">
        <v>22</v>
      </c>
      <c r="B19" s="3" t="s">
        <v>68</v>
      </c>
      <c r="C19" s="3" t="s">
        <v>77</v>
      </c>
      <c r="D19" s="2">
        <v>6</v>
      </c>
      <c r="E19" s="1"/>
    </row>
    <row r="20" spans="1:5" ht="192" x14ac:dyDescent="0.25">
      <c r="A20" s="1" t="s">
        <v>23</v>
      </c>
      <c r="B20" s="3" t="s">
        <v>69</v>
      </c>
      <c r="C20" s="3" t="s">
        <v>24</v>
      </c>
      <c r="D20" s="4">
        <v>4</v>
      </c>
      <c r="E20" s="3"/>
    </row>
    <row r="21" spans="1:5" ht="60" x14ac:dyDescent="0.25">
      <c r="A21" s="1" t="s">
        <v>25</v>
      </c>
      <c r="B21" s="3" t="s">
        <v>63</v>
      </c>
      <c r="C21" s="3" t="s">
        <v>79</v>
      </c>
      <c r="D21" s="4">
        <v>9</v>
      </c>
      <c r="E21" s="5" t="s">
        <v>75</v>
      </c>
    </row>
    <row r="22" spans="1:5" ht="252" x14ac:dyDescent="0.25">
      <c r="A22" s="1" t="s">
        <v>26</v>
      </c>
      <c r="B22" s="3" t="s">
        <v>63</v>
      </c>
      <c r="C22" s="3" t="s">
        <v>88</v>
      </c>
      <c r="D22" s="4">
        <v>19</v>
      </c>
      <c r="E22" s="3"/>
    </row>
    <row r="23" spans="1:5" ht="84" x14ac:dyDescent="0.25">
      <c r="A23" s="1" t="s">
        <v>27</v>
      </c>
      <c r="B23" s="3" t="s">
        <v>63</v>
      </c>
      <c r="C23" s="3" t="s">
        <v>28</v>
      </c>
      <c r="D23" s="4">
        <v>15</v>
      </c>
      <c r="E23" s="3"/>
    </row>
    <row r="24" spans="1:5" ht="144" x14ac:dyDescent="0.25">
      <c r="A24" s="1" t="s">
        <v>29</v>
      </c>
      <c r="B24" s="3" t="s">
        <v>63</v>
      </c>
      <c r="C24" s="3" t="s">
        <v>94</v>
      </c>
      <c r="D24" s="4">
        <v>23</v>
      </c>
      <c r="E24" s="3"/>
    </row>
    <row r="25" spans="1:5" ht="168" x14ac:dyDescent="0.25">
      <c r="A25" s="1" t="s">
        <v>30</v>
      </c>
      <c r="B25" s="3" t="s">
        <v>70</v>
      </c>
      <c r="C25" s="3" t="s">
        <v>93</v>
      </c>
      <c r="D25" s="4">
        <v>21</v>
      </c>
      <c r="E25" s="3"/>
    </row>
    <row r="26" spans="1:5" ht="96" x14ac:dyDescent="0.25">
      <c r="A26" s="1" t="s">
        <v>31</v>
      </c>
      <c r="B26" s="3" t="s">
        <v>63</v>
      </c>
      <c r="C26" s="3" t="s">
        <v>32</v>
      </c>
      <c r="D26" s="4">
        <v>28</v>
      </c>
      <c r="E26" s="3"/>
    </row>
    <row r="27" spans="1:5" ht="132" x14ac:dyDescent="0.25">
      <c r="A27" s="1" t="s">
        <v>33</v>
      </c>
      <c r="B27" s="3" t="s">
        <v>71</v>
      </c>
      <c r="C27" s="3" t="s">
        <v>34</v>
      </c>
      <c r="D27" s="4">
        <v>5</v>
      </c>
      <c r="E27" s="3"/>
    </row>
    <row r="28" spans="1:5" ht="168" x14ac:dyDescent="0.25">
      <c r="A28" s="1" t="s">
        <v>35</v>
      </c>
      <c r="B28" s="3" t="s">
        <v>63</v>
      </c>
      <c r="C28" s="3" t="s">
        <v>36</v>
      </c>
      <c r="D28" s="4">
        <v>23</v>
      </c>
      <c r="E28" s="3"/>
    </row>
    <row r="29" spans="1:5" s="21" customFormat="1" x14ac:dyDescent="0.25">
      <c r="A29" s="17" t="s">
        <v>37</v>
      </c>
      <c r="B29" s="18" t="s">
        <v>63</v>
      </c>
      <c r="C29" s="18"/>
      <c r="D29" s="22">
        <v>9</v>
      </c>
      <c r="E29" s="20" t="s">
        <v>109</v>
      </c>
    </row>
    <row r="30" spans="1:5" ht="204" x14ac:dyDescent="0.25">
      <c r="A30" s="14" t="s">
        <v>38</v>
      </c>
      <c r="B30" s="15" t="s">
        <v>63</v>
      </c>
      <c r="C30" s="3" t="s">
        <v>39</v>
      </c>
      <c r="D30" s="4">
        <v>26</v>
      </c>
      <c r="E30" s="3"/>
    </row>
    <row r="31" spans="1:5" s="21" customFormat="1" x14ac:dyDescent="0.25">
      <c r="A31" s="17" t="s">
        <v>114</v>
      </c>
      <c r="B31" s="18" t="s">
        <v>63</v>
      </c>
      <c r="C31" s="18"/>
      <c r="D31" s="22">
        <v>14</v>
      </c>
      <c r="E31" s="20" t="s">
        <v>115</v>
      </c>
    </row>
    <row r="32" spans="1:5" s="21" customFormat="1" x14ac:dyDescent="0.25">
      <c r="A32" s="17" t="s">
        <v>112</v>
      </c>
      <c r="B32" s="18" t="s">
        <v>63</v>
      </c>
      <c r="C32" s="18"/>
      <c r="D32" s="22">
        <v>13</v>
      </c>
      <c r="E32" s="20" t="s">
        <v>113</v>
      </c>
    </row>
    <row r="33" spans="1:5" ht="144" x14ac:dyDescent="0.25">
      <c r="A33" s="14" t="s">
        <v>40</v>
      </c>
      <c r="B33" s="15" t="s">
        <v>63</v>
      </c>
      <c r="C33" s="3" t="s">
        <v>81</v>
      </c>
      <c r="D33" s="4">
        <v>44</v>
      </c>
      <c r="E33" s="3"/>
    </row>
    <row r="34" spans="1:5" ht="180" x14ac:dyDescent="0.25">
      <c r="A34" s="14" t="s">
        <v>41</v>
      </c>
      <c r="B34" s="15" t="s">
        <v>72</v>
      </c>
      <c r="C34" s="3" t="s">
        <v>80</v>
      </c>
      <c r="D34" s="4">
        <v>25</v>
      </c>
      <c r="E34" s="9" t="s">
        <v>76</v>
      </c>
    </row>
    <row r="35" spans="1:5" ht="144" x14ac:dyDescent="0.25">
      <c r="A35" s="14" t="s">
        <v>42</v>
      </c>
      <c r="B35" s="15" t="s">
        <v>63</v>
      </c>
      <c r="C35" s="3" t="s">
        <v>43</v>
      </c>
      <c r="D35" s="4">
        <v>44</v>
      </c>
      <c r="E35" s="3"/>
    </row>
    <row r="36" spans="1:5" ht="168" x14ac:dyDescent="0.25">
      <c r="A36" s="14" t="s">
        <v>44</v>
      </c>
      <c r="B36" s="15" t="s">
        <v>63</v>
      </c>
      <c r="C36" s="3" t="s">
        <v>84</v>
      </c>
      <c r="D36" s="4">
        <v>41</v>
      </c>
      <c r="E36" s="3"/>
    </row>
    <row r="37" spans="1:5" ht="36" x14ac:dyDescent="0.25">
      <c r="A37" s="14" t="s">
        <v>45</v>
      </c>
      <c r="B37" s="15" t="s">
        <v>63</v>
      </c>
      <c r="C37" s="3" t="s">
        <v>101</v>
      </c>
      <c r="D37" s="4">
        <v>5</v>
      </c>
      <c r="E37" s="3"/>
    </row>
    <row r="38" spans="1:5" ht="48" x14ac:dyDescent="0.25">
      <c r="A38" s="14" t="s">
        <v>46</v>
      </c>
      <c r="B38" s="15" t="s">
        <v>63</v>
      </c>
      <c r="C38" s="3" t="s">
        <v>89</v>
      </c>
      <c r="D38" s="4">
        <v>21</v>
      </c>
      <c r="E38" s="3"/>
    </row>
    <row r="39" spans="1:5" ht="360" x14ac:dyDescent="0.25">
      <c r="A39" s="14" t="s">
        <v>47</v>
      </c>
      <c r="B39" s="15" t="s">
        <v>63</v>
      </c>
      <c r="C39" s="3" t="s">
        <v>82</v>
      </c>
      <c r="D39" s="4">
        <v>13</v>
      </c>
      <c r="E39" s="3" t="s">
        <v>83</v>
      </c>
    </row>
    <row r="40" spans="1:5" s="21" customFormat="1" x14ac:dyDescent="0.25">
      <c r="A40" s="17" t="s">
        <v>48</v>
      </c>
      <c r="B40" s="23" t="s">
        <v>63</v>
      </c>
      <c r="C40" s="18"/>
      <c r="D40" s="22">
        <v>44</v>
      </c>
      <c r="E40" s="20" t="s">
        <v>110</v>
      </c>
    </row>
    <row r="41" spans="1:5" ht="48" x14ac:dyDescent="0.25">
      <c r="A41" s="1" t="s">
        <v>49</v>
      </c>
      <c r="B41" s="15" t="s">
        <v>63</v>
      </c>
      <c r="C41" s="3" t="s">
        <v>50</v>
      </c>
      <c r="D41" s="4">
        <v>6</v>
      </c>
      <c r="E41" s="3"/>
    </row>
    <row r="42" spans="1:5" ht="120" x14ac:dyDescent="0.25">
      <c r="A42" s="1" t="s">
        <v>51</v>
      </c>
      <c r="B42" s="15" t="s">
        <v>63</v>
      </c>
      <c r="C42" s="3" t="s">
        <v>52</v>
      </c>
      <c r="D42" s="4">
        <v>27</v>
      </c>
      <c r="E42" s="3"/>
    </row>
    <row r="43" spans="1:5" ht="60" x14ac:dyDescent="0.25">
      <c r="A43" s="1" t="s">
        <v>53</v>
      </c>
      <c r="B43" s="15" t="s">
        <v>63</v>
      </c>
      <c r="C43" s="3" t="s">
        <v>78</v>
      </c>
      <c r="D43" s="4">
        <v>3</v>
      </c>
      <c r="E43" s="3"/>
    </row>
    <row r="44" spans="1:5" s="21" customFormat="1" x14ac:dyDescent="0.25">
      <c r="A44" s="17" t="s">
        <v>54</v>
      </c>
      <c r="B44" s="23" t="s">
        <v>63</v>
      </c>
      <c r="C44" s="18"/>
      <c r="D44" s="22">
        <v>24</v>
      </c>
      <c r="E44" s="20" t="s">
        <v>111</v>
      </c>
    </row>
    <row r="45" spans="1:5" ht="48" x14ac:dyDescent="0.25">
      <c r="A45" s="1" t="s">
        <v>90</v>
      </c>
      <c r="B45" s="3" t="s">
        <v>63</v>
      </c>
      <c r="C45" s="3" t="s">
        <v>91</v>
      </c>
      <c r="D45" s="4">
        <v>6</v>
      </c>
      <c r="E45" s="3"/>
    </row>
    <row r="46" spans="1:5" ht="408" x14ac:dyDescent="0.25">
      <c r="A46" s="1" t="s">
        <v>55</v>
      </c>
      <c r="B46" s="3" t="s">
        <v>73</v>
      </c>
      <c r="C46" s="3" t="s">
        <v>85</v>
      </c>
      <c r="D46" s="4">
        <v>33</v>
      </c>
      <c r="E46" s="3"/>
    </row>
    <row r="47" spans="1:5" ht="72" x14ac:dyDescent="0.25">
      <c r="A47" s="1" t="s">
        <v>56</v>
      </c>
      <c r="B47" s="3" t="s">
        <v>63</v>
      </c>
      <c r="C47" s="3" t="s">
        <v>100</v>
      </c>
      <c r="D47" s="4">
        <v>28</v>
      </c>
      <c r="E47" s="3"/>
    </row>
    <row r="48" spans="1:5" ht="36.75" thickBot="1" x14ac:dyDescent="0.3">
      <c r="A48" s="7" t="s">
        <v>57</v>
      </c>
      <c r="B48" s="6" t="s">
        <v>63</v>
      </c>
      <c r="C48" s="3" t="s">
        <v>74</v>
      </c>
      <c r="D48" s="8">
        <v>5</v>
      </c>
      <c r="E48" s="3"/>
    </row>
    <row r="49" spans="1:5" ht="15.75" thickTop="1" x14ac:dyDescent="0.25">
      <c r="A49" s="1" t="s">
        <v>59</v>
      </c>
      <c r="B49" s="1">
        <f>SUBTOTAL(103,Table1[Perkins Eligible Agency])</f>
        <v>47</v>
      </c>
      <c r="C49" s="3"/>
      <c r="D49" s="24">
        <f>SUBTOTAL(101,Table1[Total Staff])</f>
        <v>20.893617021276597</v>
      </c>
      <c r="E49" s="3"/>
    </row>
  </sheetData>
  <hyperlinks>
    <hyperlink ref="E21" r:id="rId1"/>
    <hyperlink ref="E34" r:id="rId2"/>
    <hyperlink ref="E7" r:id="rId3" display="Colorado State Office"/>
    <hyperlink ref="E9" r:id="rId4"/>
    <hyperlink ref="E12" r:id="rId5"/>
    <hyperlink ref="E15" r:id="rId6"/>
    <hyperlink ref="E29" r:id="rId7"/>
    <hyperlink ref="E40" r:id="rId8"/>
    <hyperlink ref="E44" r:id="rId9" location="Career, Technical, &amp; Adult Education"/>
    <hyperlink ref="E32" r:id="rId10"/>
    <hyperlink ref="E31" r:id="rId11"/>
  </hyperlinks>
  <pageMargins left="0.7" right="0.7" top="0.75" bottom="0.75" header="0.3" footer="0.3"/>
  <tableParts count="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dcterms:created xsi:type="dcterms:W3CDTF">2016-11-18T16:10:44Z</dcterms:created>
  <dcterms:modified xsi:type="dcterms:W3CDTF">2016-11-18T22:11:31Z</dcterms:modified>
</cp:coreProperties>
</file>